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18\СПОРАЗУМЕНИЯ 2018 2019\18 19 ЗАПОВЕДИ И ДОКЛАДИ\ВСИЧКИ СЛУЖЕБНИ\ВЛАДИНЯ\За сайта Владиня\"/>
    </mc:Choice>
  </mc:AlternateContent>
  <bookViews>
    <workbookView xWindow="0" yWindow="0" windowWidth="19200" windowHeight="676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6" i="1"/>
  <c r="D6" i="1"/>
  <c r="C6" i="1"/>
  <c r="B6" i="1"/>
  <c r="A6" i="1"/>
  <c r="F5" i="1"/>
  <c r="E5" i="1"/>
  <c r="D5" i="1"/>
  <c r="C5" i="1"/>
  <c r="B5" i="1"/>
  <c r="A5" i="1"/>
  <c r="F4" i="1"/>
  <c r="E4" i="1"/>
  <c r="D4" i="1"/>
  <c r="C4" i="1"/>
  <c r="B4" i="1"/>
  <c r="A4" i="1"/>
  <c r="F3" i="1"/>
  <c r="E3" i="1"/>
  <c r="D3" i="1"/>
  <c r="C3" i="1"/>
  <c r="B3" i="1"/>
  <c r="A3" i="1"/>
</calcChain>
</file>

<file path=xl/sharedStrings.xml><?xml version="1.0" encoding="utf-8"?>
<sst xmlns="http://schemas.openxmlformats.org/spreadsheetml/2006/main" count="7" uniqueCount="7">
  <si>
    <t>Ползвател</t>
  </si>
  <si>
    <t>№ на имот по ЗКИР</t>
  </si>
  <si>
    <t>Площ на имота</t>
  </si>
  <si>
    <t>Ползвана площ</t>
  </si>
  <si>
    <t>Собственик-име</t>
  </si>
  <si>
    <t>НТП</t>
  </si>
  <si>
    <t>ИМОТИ ОПФ, ПОПАДАЩИ В МАСИВИ ЗА ПОЛЗВАНЕ 
ЗЕМЛИЩЕ ВЛАДИНЯ, ОБЩ. ЛОВЕЧ, ЕКАТТЕ 11452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</si>
</sst>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textRotation="90" wrapText="1"/>
    </xf>
    <xf numFmtId="0" fontId="2" fillId="0" borderId="1" xfId="0" applyFont="1" applyBorder="1"/>
    <xf numFmtId="0" fontId="0" fillId="0" borderId="2" xfId="0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08\AppData\Local\Temp\Rar$DIa0.857\&#1058;&#1072;&#1073;&#1083;&#1080;&#1094;&#1080;-&#1057;&#1087;&#1086;&#1088;&#1072;&#1079;&#1091;&#1084;&#1077;&#1085;&#1080;&#1103;-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"/>
      <sheetName val="Ползватели"/>
      <sheetName val="37в"/>
      <sheetName val="ОПФ"/>
      <sheetName val="ДПФ"/>
      <sheetName val="ППътища"/>
      <sheetName val="Баланс"/>
      <sheetName val="37в-заповед"/>
      <sheetName val="ОПФ-заповед"/>
      <sheetName val="ДПФ-заповед"/>
      <sheetName val="ППътища-заповед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АЖД- АГРО ЕООД</v>
          </cell>
          <cell r="D2">
            <v>0.35299999999999998</v>
          </cell>
          <cell r="F2">
            <v>0.78100000000000003</v>
          </cell>
          <cell r="G2" t="str">
            <v>КМЕТСТВО С.ВЛАДИНЯ</v>
          </cell>
          <cell r="J2" t="str">
            <v>68.16</v>
          </cell>
          <cell r="K2" t="str">
            <v>Нива</v>
          </cell>
        </row>
        <row r="3">
          <cell r="A3" t="str">
            <v>БИОТЕКС ЕООД</v>
          </cell>
          <cell r="D3">
            <v>0.17699999999999999</v>
          </cell>
          <cell r="F3">
            <v>0.35399999999999998</v>
          </cell>
          <cell r="G3" t="str">
            <v>КМЕТСТВО С.ВЛАДИНЯ</v>
          </cell>
          <cell r="J3" t="str">
            <v>13.56</v>
          </cell>
          <cell r="K3" t="str">
            <v>Нива</v>
          </cell>
        </row>
        <row r="4">
          <cell r="A4" t="str">
            <v>ЕТ "ДЕВА-ЦЕНКА ПЕТРОВА"</v>
          </cell>
          <cell r="D4">
            <v>1.6E-2</v>
          </cell>
          <cell r="F4">
            <v>0.78100000000000003</v>
          </cell>
          <cell r="G4" t="str">
            <v>КМЕТСТВО С.ВЛАДИНЯ</v>
          </cell>
          <cell r="J4" t="str">
            <v>68.16</v>
          </cell>
          <cell r="K4" t="str">
            <v>Нива</v>
          </cell>
        </row>
        <row r="5">
          <cell r="A5" t="str">
            <v>ЕТ "НИКОЛАЙ НЕДКОВ"</v>
          </cell>
          <cell r="D5">
            <v>0.15</v>
          </cell>
          <cell r="F5">
            <v>0.78500000000000003</v>
          </cell>
          <cell r="G5" t="str">
            <v>ОБЩИНА ЛОВЕЧ</v>
          </cell>
          <cell r="J5" t="str">
            <v>110.4</v>
          </cell>
          <cell r="K5" t="str">
            <v>Нива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C11" sqref="C11"/>
    </sheetView>
  </sheetViews>
  <sheetFormatPr defaultRowHeight="14.5" x14ac:dyDescent="0.35"/>
  <cols>
    <col min="1" max="1" width="31.7265625" customWidth="1"/>
    <col min="5" max="5" width="22.1796875" customWidth="1"/>
  </cols>
  <sheetData>
    <row r="1" spans="1:6" ht="33" customHeight="1" x14ac:dyDescent="0.35">
      <c r="A1" s="4" t="s">
        <v>6</v>
      </c>
      <c r="B1" s="4"/>
      <c r="C1" s="4"/>
      <c r="D1" s="4"/>
      <c r="E1" s="4"/>
      <c r="F1" s="4"/>
    </row>
    <row r="2" spans="1:6" ht="39.5" x14ac:dyDescent="0.35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1" t="s">
        <v>5</v>
      </c>
    </row>
    <row r="3" spans="1:6" x14ac:dyDescent="0.35">
      <c r="A3" s="3" t="str">
        <f>[1]ОПФ!A2</f>
        <v>АЖД- АГРО ЕООД</v>
      </c>
      <c r="B3" s="3" t="str">
        <f>[1]ОПФ!J2</f>
        <v>68.16</v>
      </c>
      <c r="C3" s="3">
        <f>[1]ОПФ!F2</f>
        <v>0.78100000000000003</v>
      </c>
      <c r="D3" s="3">
        <f>[1]ОПФ!D2</f>
        <v>0.35299999999999998</v>
      </c>
      <c r="E3" s="3" t="str">
        <f>[1]ОПФ!G2</f>
        <v>КМЕТСТВО С.ВЛАДИНЯ</v>
      </c>
      <c r="F3" s="3" t="str">
        <f>[1]ОПФ!K2</f>
        <v>Нива</v>
      </c>
    </row>
    <row r="4" spans="1:6" x14ac:dyDescent="0.35">
      <c r="A4" s="3" t="str">
        <f>[1]ОПФ!A3</f>
        <v>БИОТЕКС ЕООД</v>
      </c>
      <c r="B4" s="3" t="str">
        <f>[1]ОПФ!J3</f>
        <v>13.56</v>
      </c>
      <c r="C4" s="3">
        <f>[1]ОПФ!F3</f>
        <v>0.35399999999999998</v>
      </c>
      <c r="D4" s="3">
        <f>[1]ОПФ!D3</f>
        <v>0.17699999999999999</v>
      </c>
      <c r="E4" s="3" t="str">
        <f>[1]ОПФ!G3</f>
        <v>КМЕТСТВО С.ВЛАДИНЯ</v>
      </c>
      <c r="F4" s="3" t="str">
        <f>[1]ОПФ!K3</f>
        <v>Нива</v>
      </c>
    </row>
    <row r="5" spans="1:6" x14ac:dyDescent="0.35">
      <c r="A5" s="3" t="str">
        <f>[1]ОПФ!A4</f>
        <v>ЕТ "ДЕВА-ЦЕНКА ПЕТРОВА"</v>
      </c>
      <c r="B5" s="3" t="str">
        <f>[1]ОПФ!J4</f>
        <v>68.16</v>
      </c>
      <c r="C5" s="3">
        <f>[1]ОПФ!F4</f>
        <v>0.78100000000000003</v>
      </c>
      <c r="D5" s="3">
        <f>[1]ОПФ!D4</f>
        <v>1.6E-2</v>
      </c>
      <c r="E5" s="3" t="str">
        <f>[1]ОПФ!G4</f>
        <v>КМЕТСТВО С.ВЛАДИНЯ</v>
      </c>
      <c r="F5" s="3" t="str">
        <f>[1]ОПФ!K4</f>
        <v>Нива</v>
      </c>
    </row>
    <row r="6" spans="1:6" x14ac:dyDescent="0.35">
      <c r="A6" s="3" t="str">
        <f>[1]ОПФ!A5</f>
        <v>ЕТ "НИКОЛАЙ НЕДКОВ"</v>
      </c>
      <c r="B6" s="3" t="str">
        <f>[1]ОПФ!J5</f>
        <v>110.4</v>
      </c>
      <c r="C6" s="3">
        <f>[1]ОПФ!F5</f>
        <v>0.78500000000000003</v>
      </c>
      <c r="D6" s="3">
        <f>[1]ОПФ!D5</f>
        <v>0.15</v>
      </c>
      <c r="E6" s="3" t="str">
        <f>[1]ОПФ!G5</f>
        <v>ОБЩИНА ЛОВЕЧ</v>
      </c>
      <c r="F6" s="3" t="str">
        <f>[1]ОПФ!K5</f>
        <v>Нива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dcterms:created xsi:type="dcterms:W3CDTF">2018-10-08T07:31:16Z</dcterms:created>
  <dcterms:modified xsi:type="dcterms:W3CDTF">2018-10-08T08:01:58Z</dcterms:modified>
</cp:coreProperties>
</file>